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5D822410-0653-4652-A5FB-ABFD37F5C23C}"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<sst xmlns="http://schemas.openxmlformats.org/spreadsheetml/2006/main" count="397" uniqueCount="240">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</sst>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6" sqref="A16:L16"/>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157</v>
      </c>
      <c r="B10" s="183"/>
      <c r="C10" s="191" t="str">
        <f>VLOOKUP(A10,listado,2,0)</f>
        <v>G. SMART PRODUCTS</v>
      </c>
      <c r="D10" s="191"/>
      <c r="E10" s="191"/>
      <c r="F10" s="191"/>
      <c r="G10" s="191" t="str">
        <f>VLOOKUP(A10,listado,3,0)</f>
        <v>Técnico/a 1</v>
      </c>
      <c r="H10" s="191"/>
      <c r="I10" s="198" t="str">
        <f>VLOOKUP(A10,listado,4,0)</f>
        <v>Desarrollador/a de Realidad Virtual y Python</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Al menos 5 años de experiencia en el desarrollo de aplicaciones con Unity 3D y C#.
Al menos 5 años de experiencia en desarrollo de aplicaciones de Simulación de Torre de Control para la Navegación Aérea.
Al menos 3 años de experiencia en desarrollo de módulos con Python.</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XQZS+92A8m4S3jso2cHlwVBcKKV9ac1RilaA3801LdS3JRTesqtPoi52bB+yrdcs7WOo04WFglgK2hA7KIoMA==" saltValue="95r+fzPZPVLzCM+iJbu4U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2025-05-21T15:19:12Z</dcterms:modified>
</cp:coreProperties>
</file>